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obeidat\Desktop\Economic-indicators-Report\"/>
    </mc:Choice>
  </mc:AlternateContent>
  <bookViews>
    <workbookView xWindow="0" yWindow="0" windowWidth="19170" windowHeight="7080"/>
  </bookViews>
  <sheets>
    <sheet name="بيانات القطاع الصناعي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7" l="1"/>
  <c r="J13" i="7"/>
  <c r="Q13" i="7"/>
  <c r="P13" i="7"/>
  <c r="O13" i="7"/>
  <c r="M13" i="7" l="1"/>
  <c r="I13" i="7"/>
  <c r="L13" i="7"/>
  <c r="H13" i="7"/>
  <c r="D13" i="7"/>
  <c r="E13" i="7"/>
  <c r="K13" i="7"/>
  <c r="G13" i="7"/>
  <c r="B13" i="7"/>
  <c r="C13" i="7"/>
</calcChain>
</file>

<file path=xl/sharedStrings.xml><?xml version="1.0" encoding="utf-8"?>
<sst xmlns="http://schemas.openxmlformats.org/spreadsheetml/2006/main" count="16" uniqueCount="16">
  <si>
    <t>الصناعات التعدينية</t>
  </si>
  <si>
    <t xml:space="preserve">عدد المنشآت </t>
  </si>
  <si>
    <t xml:space="preserve">عدد العاملين  </t>
  </si>
  <si>
    <t>الصناعات الجلدية والمحيكات</t>
  </si>
  <si>
    <t xml:space="preserve">التعبئة والتغليف والورق والكرتون واللوازم المكتبية </t>
  </si>
  <si>
    <t xml:space="preserve">الصناعات العلاجية واللوازم الطبية </t>
  </si>
  <si>
    <t xml:space="preserve">الصناعات التموينية والغذائية والزراعية والثروة الحيوانية </t>
  </si>
  <si>
    <t xml:space="preserve">الصناعات الهندسية والكهربائية وتكنولوجيا المعلومات </t>
  </si>
  <si>
    <t xml:space="preserve">الصناعات الانشائية </t>
  </si>
  <si>
    <t>الصناعات البلاستيكية والمطاطية</t>
  </si>
  <si>
    <t>الصناعات الخشبية والاثاث</t>
  </si>
  <si>
    <t>الصناعات الكيماوية ومستحضرات التجميل</t>
  </si>
  <si>
    <t xml:space="preserve">المجموع </t>
  </si>
  <si>
    <t>رأس المال المسجل
 (مليون دينار)</t>
  </si>
  <si>
    <t>القطاع الفرعي</t>
  </si>
  <si>
    <t>الصادرات وفقاً لشهادات المنشأ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</si>
</sst>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rightToLeft="1" tabSelected="1" zoomScale="85" zoomScaleNormal="85" workbookViewId="0">
      <selection activeCell="H34" sqref="H34"/>
    </sheetView>
  </sheetViews>
  <sheetFormatPr defaultRowHeight="15.75" x14ac:dyDescent="0.25"/>
  <cols>
    <col min="1" max="1" width="44.7109375" style="2" bestFit="1" customWidth="1"/>
    <col min="2" max="17" width="13.42578125" style="2" customWidth="1"/>
    <col min="18" max="16384" width="9.140625" style="2"/>
  </cols>
  <sheetData>
    <row r="1" spans="1:17" ht="27.75" customHeight="1" x14ac:dyDescent="0.25">
      <c r="A1" s="22" t="s">
        <v>14</v>
      </c>
      <c r="B1" s="19" t="s">
        <v>1</v>
      </c>
      <c r="C1" s="20"/>
      <c r="D1" s="20"/>
      <c r="E1" s="21"/>
      <c r="F1" s="19" t="s">
        <v>2</v>
      </c>
      <c r="G1" s="20"/>
      <c r="H1" s="20"/>
      <c r="I1" s="21"/>
      <c r="J1" s="19" t="s">
        <v>13</v>
      </c>
      <c r="K1" s="20"/>
      <c r="L1" s="20"/>
      <c r="M1" s="21"/>
      <c r="N1" s="19" t="s">
        <v>15</v>
      </c>
      <c r="O1" s="20"/>
      <c r="P1" s="20"/>
      <c r="Q1" s="21"/>
    </row>
    <row r="2" spans="1:17" s="1" customFormat="1" x14ac:dyDescent="0.25">
      <c r="A2" s="23"/>
      <c r="B2" s="6">
        <v>2018</v>
      </c>
      <c r="C2" s="3">
        <v>2019</v>
      </c>
      <c r="D2" s="3">
        <v>2020</v>
      </c>
      <c r="E2" s="7">
        <v>2021</v>
      </c>
      <c r="F2" s="6">
        <v>2018</v>
      </c>
      <c r="G2" s="3">
        <v>2019</v>
      </c>
      <c r="H2" s="3">
        <v>2020</v>
      </c>
      <c r="I2" s="7">
        <v>2021</v>
      </c>
      <c r="J2" s="6">
        <v>2018</v>
      </c>
      <c r="K2" s="3">
        <v>2019</v>
      </c>
      <c r="L2" s="3">
        <v>2020</v>
      </c>
      <c r="M2" s="7">
        <v>2021</v>
      </c>
      <c r="N2" s="6">
        <v>2018</v>
      </c>
      <c r="O2" s="18">
        <v>2019</v>
      </c>
      <c r="P2" s="18">
        <v>2020</v>
      </c>
      <c r="Q2" s="7">
        <v>2021</v>
      </c>
    </row>
    <row r="3" spans="1:17" x14ac:dyDescent="0.25">
      <c r="A3" s="11" t="s">
        <v>3</v>
      </c>
      <c r="B3" s="8">
        <v>1235</v>
      </c>
      <c r="C3" s="4">
        <v>1182</v>
      </c>
      <c r="D3" s="4">
        <v>1062</v>
      </c>
      <c r="E3" s="9">
        <v>1042</v>
      </c>
      <c r="F3" s="8">
        <v>73148</v>
      </c>
      <c r="G3" s="4">
        <v>76098</v>
      </c>
      <c r="H3" s="4">
        <v>74459</v>
      </c>
      <c r="I3" s="9">
        <v>68489</v>
      </c>
      <c r="J3" s="8">
        <v>148.437051</v>
      </c>
      <c r="K3" s="5">
        <v>143.6</v>
      </c>
      <c r="L3" s="5">
        <v>146</v>
      </c>
      <c r="M3" s="10">
        <v>144.80000000000001</v>
      </c>
      <c r="N3" s="5">
        <v>1429.6</v>
      </c>
      <c r="O3" s="5">
        <v>1656</v>
      </c>
      <c r="P3" s="5">
        <v>1430.1</v>
      </c>
      <c r="Q3" s="10">
        <v>1697.2</v>
      </c>
    </row>
    <row r="4" spans="1:17" x14ac:dyDescent="0.25">
      <c r="A4" s="11" t="s">
        <v>4</v>
      </c>
      <c r="B4" s="8">
        <v>930</v>
      </c>
      <c r="C4" s="4">
        <v>892</v>
      </c>
      <c r="D4" s="4">
        <v>899</v>
      </c>
      <c r="E4" s="9">
        <v>872</v>
      </c>
      <c r="F4" s="8">
        <v>12915</v>
      </c>
      <c r="G4" s="4">
        <v>11390</v>
      </c>
      <c r="H4" s="4">
        <v>11337</v>
      </c>
      <c r="I4" s="9">
        <v>12252</v>
      </c>
      <c r="J4" s="8">
        <v>173.924879</v>
      </c>
      <c r="K4" s="5">
        <v>158.80000000000001</v>
      </c>
      <c r="L4" s="5">
        <v>157.69999999999999</v>
      </c>
      <c r="M4" s="10">
        <v>156.6</v>
      </c>
      <c r="N4" s="5">
        <v>266.8</v>
      </c>
      <c r="O4" s="5">
        <v>228.6</v>
      </c>
      <c r="P4" s="5">
        <v>219.4</v>
      </c>
      <c r="Q4" s="10">
        <v>240.5</v>
      </c>
    </row>
    <row r="5" spans="1:17" x14ac:dyDescent="0.25">
      <c r="A5" s="11" t="s">
        <v>5</v>
      </c>
      <c r="B5" s="8">
        <v>127</v>
      </c>
      <c r="C5" s="4">
        <v>130</v>
      </c>
      <c r="D5" s="4">
        <v>144</v>
      </c>
      <c r="E5" s="9">
        <v>151</v>
      </c>
      <c r="F5" s="8">
        <v>8989</v>
      </c>
      <c r="G5" s="4">
        <v>9297</v>
      </c>
      <c r="H5" s="4">
        <v>9501</v>
      </c>
      <c r="I5" s="9">
        <v>9722</v>
      </c>
      <c r="J5" s="8">
        <v>305.412307</v>
      </c>
      <c r="K5" s="5">
        <v>288.10000000000002</v>
      </c>
      <c r="L5" s="5">
        <v>306.3</v>
      </c>
      <c r="M5" s="10">
        <v>340.5</v>
      </c>
      <c r="N5" s="5">
        <v>650.9</v>
      </c>
      <c r="O5" s="5">
        <v>695.6</v>
      </c>
      <c r="P5" s="5">
        <v>698.8</v>
      </c>
      <c r="Q5" s="10">
        <v>654.79999999999995</v>
      </c>
    </row>
    <row r="6" spans="1:17" x14ac:dyDescent="0.25">
      <c r="A6" s="11" t="s">
        <v>6</v>
      </c>
      <c r="B6" s="8">
        <v>2666</v>
      </c>
      <c r="C6" s="4">
        <v>2657</v>
      </c>
      <c r="D6" s="4">
        <v>2722</v>
      </c>
      <c r="E6" s="9">
        <v>2924</v>
      </c>
      <c r="F6" s="8">
        <v>49964</v>
      </c>
      <c r="G6" s="4">
        <v>50378</v>
      </c>
      <c r="H6" s="4">
        <v>52085</v>
      </c>
      <c r="I6" s="9">
        <v>59646</v>
      </c>
      <c r="J6" s="8">
        <v>641.03454499999998</v>
      </c>
      <c r="K6" s="5">
        <v>638.70000000000005</v>
      </c>
      <c r="L6" s="5">
        <v>665.8</v>
      </c>
      <c r="M6" s="10">
        <v>665.9</v>
      </c>
      <c r="N6" s="5">
        <v>524.29999999999995</v>
      </c>
      <c r="O6" s="5">
        <v>557.6</v>
      </c>
      <c r="P6" s="5">
        <v>752</v>
      </c>
      <c r="Q6" s="10">
        <v>785.1</v>
      </c>
    </row>
    <row r="7" spans="1:17" x14ac:dyDescent="0.25">
      <c r="A7" s="11" t="s">
        <v>7</v>
      </c>
      <c r="B7" s="8">
        <v>6098</v>
      </c>
      <c r="C7" s="4">
        <v>5916</v>
      </c>
      <c r="D7" s="4">
        <v>5635</v>
      </c>
      <c r="E7" s="9">
        <v>5552</v>
      </c>
      <c r="F7" s="8">
        <v>45910</v>
      </c>
      <c r="G7" s="4">
        <v>43889</v>
      </c>
      <c r="H7" s="4">
        <v>43351</v>
      </c>
      <c r="I7" s="9">
        <v>42115</v>
      </c>
      <c r="J7" s="8">
        <v>1425.8692350000001</v>
      </c>
      <c r="K7" s="5">
        <v>1529.4</v>
      </c>
      <c r="L7" s="5">
        <v>3146.7</v>
      </c>
      <c r="M7" s="10">
        <v>1446.7</v>
      </c>
      <c r="N7" s="5">
        <v>519.29999999999995</v>
      </c>
      <c r="O7" s="5">
        <v>465.8</v>
      </c>
      <c r="P7" s="5">
        <v>498.1</v>
      </c>
      <c r="Q7" s="10">
        <v>717</v>
      </c>
    </row>
    <row r="8" spans="1:17" x14ac:dyDescent="0.25">
      <c r="A8" s="11" t="s">
        <v>8</v>
      </c>
      <c r="B8" s="8">
        <v>2725</v>
      </c>
      <c r="C8" s="4">
        <v>2753</v>
      </c>
      <c r="D8" s="4">
        <v>2632</v>
      </c>
      <c r="E8" s="9">
        <v>2634</v>
      </c>
      <c r="F8" s="8">
        <v>17234</v>
      </c>
      <c r="G8" s="4">
        <v>17951</v>
      </c>
      <c r="H8" s="4">
        <v>15256</v>
      </c>
      <c r="I8" s="9">
        <v>18163</v>
      </c>
      <c r="J8" s="8">
        <v>319.44104800000002</v>
      </c>
      <c r="K8" s="5">
        <v>312.60000000000002</v>
      </c>
      <c r="L8" s="5">
        <v>311.7</v>
      </c>
      <c r="M8" s="10">
        <v>324.89999999999998</v>
      </c>
      <c r="N8" s="5">
        <v>138.30000000000001</v>
      </c>
      <c r="O8" s="5">
        <v>112.9</v>
      </c>
      <c r="P8" s="5">
        <v>123.7</v>
      </c>
      <c r="Q8" s="10">
        <v>178.9</v>
      </c>
    </row>
    <row r="9" spans="1:17" x14ac:dyDescent="0.25">
      <c r="A9" s="11" t="s">
        <v>9</v>
      </c>
      <c r="B9" s="8">
        <v>587</v>
      </c>
      <c r="C9" s="4">
        <v>614</v>
      </c>
      <c r="D9" s="4">
        <v>617</v>
      </c>
      <c r="E9" s="9">
        <v>642</v>
      </c>
      <c r="F9" s="8">
        <v>9646</v>
      </c>
      <c r="G9" s="4">
        <v>10757</v>
      </c>
      <c r="H9" s="4">
        <v>10635</v>
      </c>
      <c r="I9" s="9">
        <v>11875</v>
      </c>
      <c r="J9" s="8">
        <v>118.344183</v>
      </c>
      <c r="K9" s="5">
        <v>126.4</v>
      </c>
      <c r="L9" s="5">
        <v>117.5</v>
      </c>
      <c r="M9" s="10">
        <v>116.9</v>
      </c>
      <c r="N9" s="5">
        <v>205.4</v>
      </c>
      <c r="O9" s="5">
        <v>222.3</v>
      </c>
      <c r="P9" s="5">
        <v>220.3</v>
      </c>
      <c r="Q9" s="10">
        <v>234.2</v>
      </c>
    </row>
    <row r="10" spans="1:17" x14ac:dyDescent="0.25">
      <c r="A10" s="11" t="s">
        <v>10</v>
      </c>
      <c r="B10" s="8">
        <v>2590</v>
      </c>
      <c r="C10" s="4">
        <v>2478</v>
      </c>
      <c r="D10" s="4">
        <v>2209</v>
      </c>
      <c r="E10" s="9">
        <v>2202</v>
      </c>
      <c r="F10" s="8">
        <v>9900</v>
      </c>
      <c r="G10" s="4">
        <v>9182</v>
      </c>
      <c r="H10" s="4">
        <v>8639</v>
      </c>
      <c r="I10" s="9">
        <v>8655</v>
      </c>
      <c r="J10" s="8">
        <v>60.436063000000004</v>
      </c>
      <c r="K10" s="5">
        <v>56.6</v>
      </c>
      <c r="L10" s="5">
        <v>54.1</v>
      </c>
      <c r="M10" s="10">
        <v>50</v>
      </c>
      <c r="N10" s="5">
        <v>19.2</v>
      </c>
      <c r="O10" s="5">
        <v>17.100000000000001</v>
      </c>
      <c r="P10" s="5">
        <v>14.9</v>
      </c>
      <c r="Q10" s="10">
        <v>20.2</v>
      </c>
    </row>
    <row r="11" spans="1:17" x14ac:dyDescent="0.25">
      <c r="A11" s="11" t="s">
        <v>11</v>
      </c>
      <c r="B11" s="8">
        <v>692</v>
      </c>
      <c r="C11" s="4">
        <v>700</v>
      </c>
      <c r="D11" s="4">
        <v>768</v>
      </c>
      <c r="E11" s="9">
        <v>743</v>
      </c>
      <c r="F11" s="8">
        <v>15209</v>
      </c>
      <c r="G11" s="4">
        <v>14467</v>
      </c>
      <c r="H11" s="4">
        <v>14551</v>
      </c>
      <c r="I11" s="9">
        <v>16933</v>
      </c>
      <c r="J11" s="8">
        <v>824.34985599999993</v>
      </c>
      <c r="K11" s="5">
        <v>819.4</v>
      </c>
      <c r="L11" s="5">
        <v>788.1</v>
      </c>
      <c r="M11" s="10">
        <v>786.9</v>
      </c>
      <c r="N11" s="5">
        <v>828.7</v>
      </c>
      <c r="O11" s="5">
        <v>950.5</v>
      </c>
      <c r="P11" s="5">
        <v>1054.2</v>
      </c>
      <c r="Q11" s="10">
        <v>1110.4000000000001</v>
      </c>
    </row>
    <row r="12" spans="1:17" x14ac:dyDescent="0.25">
      <c r="A12" s="11" t="s">
        <v>0</v>
      </c>
      <c r="B12" s="8">
        <v>73</v>
      </c>
      <c r="C12" s="4">
        <v>70</v>
      </c>
      <c r="D12" s="4">
        <v>76</v>
      </c>
      <c r="E12" s="9">
        <v>79</v>
      </c>
      <c r="F12" s="8">
        <v>11296</v>
      </c>
      <c r="G12" s="4">
        <v>9096</v>
      </c>
      <c r="H12" s="4">
        <v>9297</v>
      </c>
      <c r="I12" s="9">
        <v>7805</v>
      </c>
      <c r="J12" s="8">
        <v>453.83955100000003</v>
      </c>
      <c r="K12" s="5">
        <v>505.6</v>
      </c>
      <c r="L12" s="5">
        <v>502.9</v>
      </c>
      <c r="M12" s="10">
        <v>508.1</v>
      </c>
      <c r="N12" s="5">
        <v>999</v>
      </c>
      <c r="O12" s="5">
        <v>1234.7</v>
      </c>
      <c r="P12" s="5">
        <v>982.1</v>
      </c>
      <c r="Q12" s="10">
        <v>1452.8</v>
      </c>
    </row>
    <row r="13" spans="1:17" ht="16.5" thickBot="1" x14ac:dyDescent="0.3">
      <c r="A13" s="12" t="s">
        <v>12</v>
      </c>
      <c r="B13" s="13">
        <f>SUM(B3:B12)</f>
        <v>17723</v>
      </c>
      <c r="C13" s="14">
        <f>SUM(C3:C12)</f>
        <v>17392</v>
      </c>
      <c r="D13" s="14">
        <f t="shared" ref="D13:E13" si="0">SUM(D3:D12)</f>
        <v>16764</v>
      </c>
      <c r="E13" s="15">
        <f t="shared" si="0"/>
        <v>16841</v>
      </c>
      <c r="F13" s="13">
        <v>254211</v>
      </c>
      <c r="G13" s="14">
        <f t="shared" ref="G13:Q13" si="1">SUM(G3:G12)</f>
        <v>252505</v>
      </c>
      <c r="H13" s="14">
        <f t="shared" si="1"/>
        <v>249111</v>
      </c>
      <c r="I13" s="15">
        <f t="shared" si="1"/>
        <v>255655</v>
      </c>
      <c r="J13" s="16">
        <f t="shared" si="1"/>
        <v>4471.0887180000009</v>
      </c>
      <c r="K13" s="16">
        <f t="shared" si="1"/>
        <v>4579.2000000000007</v>
      </c>
      <c r="L13" s="16">
        <f t="shared" si="1"/>
        <v>6196.8</v>
      </c>
      <c r="M13" s="17">
        <f t="shared" si="1"/>
        <v>4541.3</v>
      </c>
      <c r="N13" s="16">
        <f t="shared" si="1"/>
        <v>5581.5</v>
      </c>
      <c r="O13" s="16">
        <f t="shared" si="1"/>
        <v>6141.0999999999995</v>
      </c>
      <c r="P13" s="16">
        <f t="shared" si="1"/>
        <v>5993.6</v>
      </c>
      <c r="Q13" s="17">
        <f t="shared" si="1"/>
        <v>7091.0999999999995</v>
      </c>
    </row>
  </sheetData>
  <mergeCells count="5">
    <mergeCell ref="B1:E1"/>
    <mergeCell ref="F1:I1"/>
    <mergeCell ref="J1:M1"/>
    <mergeCell ref="A1:A2"/>
    <mergeCell ref="N1:Q1"/>
  </mergeCells>
  <pageMargins left="0.7" right="0.7" top="0.75" bottom="0.75" header="0.3" footer="0.3"/>
  <pageSetup orientation="portrait" r:id="rId1"/>
  <ignoredErrors>
    <ignoredError sqref="B13:E13 G13:J13 K13:M13 N13:Q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بيانات القطاع الصناعي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Othman</dc:creator>
  <cp:lastModifiedBy>Mutaz Obeidat</cp:lastModifiedBy>
  <cp:lastPrinted>2023-03-04T07:06:41Z</cp:lastPrinted>
  <dcterms:created xsi:type="dcterms:W3CDTF">2021-05-17T07:03:01Z</dcterms:created>
  <dcterms:modified xsi:type="dcterms:W3CDTF">2023-06-04T09:41:29Z</dcterms:modified>
</cp:coreProperties>
</file>